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<sst xmlns="http://schemas.openxmlformats.org/spreadsheetml/2006/main" count="62" uniqueCount="56">
  <si>
    <t>No.</t>
  </si>
  <si>
    <t>RF</t>
  </si>
  <si>
    <t>RM</t>
  </si>
  <si>
    <t>RR</t>
  </si>
  <si>
    <t>LF</t>
  </si>
  <si>
    <t>LM</t>
  </si>
  <si>
    <t>LR</t>
  </si>
  <si>
    <t>Spring 2012 Roundup at Casa de Fruta</t>
  </si>
  <si>
    <t>Total</t>
  </si>
  <si>
    <t>Claude Brousson</t>
  </si>
  <si>
    <t xml:space="preserve">coachman </t>
  </si>
  <si>
    <t>Ralph Mundia</t>
  </si>
  <si>
    <t>royale</t>
  </si>
  <si>
    <t>Al Hobson</t>
  </si>
  <si>
    <t>Ken Booth</t>
  </si>
  <si>
    <t>glacier</t>
  </si>
  <si>
    <t>q-bags</t>
  </si>
  <si>
    <t>Gene Barrow</t>
  </si>
  <si>
    <t>Palm Beach</t>
  </si>
  <si>
    <t>Jerry Bowden</t>
  </si>
  <si>
    <t>sequoia</t>
  </si>
  <si>
    <t>Ed Staal</t>
  </si>
  <si>
    <t>Greg Birch</t>
  </si>
  <si>
    <t>birchhaven</t>
  </si>
  <si>
    <t>4 people + motorcycle</t>
  </si>
  <si>
    <t>Fred Wulff</t>
  </si>
  <si>
    <t>Cliff Dunlap</t>
  </si>
  <si>
    <t>L/R Diff</t>
  </si>
  <si>
    <t>Dave Elwood</t>
  </si>
  <si>
    <t>coke</t>
  </si>
  <si>
    <t>Nick Roenick</t>
  </si>
  <si>
    <t>Bill Wever</t>
  </si>
  <si>
    <t>Bob Suh</t>
  </si>
  <si>
    <t>Phil Hernandez</t>
  </si>
  <si>
    <t>Bob Good</t>
  </si>
  <si>
    <t>stretch</t>
  </si>
  <si>
    <t>X' factor</t>
  </si>
  <si>
    <t>Jack Christensen</t>
  </si>
  <si>
    <t>Charlie Kanenbley</t>
  </si>
  <si>
    <t>Peter Huber</t>
  </si>
  <si>
    <t>Fin Beven</t>
  </si>
  <si>
    <t>Doug Norton</t>
  </si>
  <si>
    <t>Fred Davis</t>
  </si>
  <si>
    <t>Jack Kincaid</t>
  </si>
  <si>
    <t>Den Clark</t>
  </si>
  <si>
    <t>Armand Minnike</t>
  </si>
  <si>
    <t>Donna Prishmont</t>
  </si>
  <si>
    <t>George Beckman</t>
  </si>
  <si>
    <t>Mark Davidson</t>
  </si>
  <si>
    <t>Peter Sherman</t>
  </si>
  <si>
    <t>Desmond Crisis</t>
  </si>
  <si>
    <t>Ron Roman</t>
  </si>
  <si>
    <t>F/R Diff</t>
  </si>
  <si>
    <t>Tot-R</t>
  </si>
  <si>
    <t>Tot- L</t>
  </si>
  <si>
    <t>Len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</si>
</sst>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3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16.57421875" style="3" customWidth="1"/>
    <col min="2" max="2" width="5.57421875" style="3" customWidth="1"/>
    <col min="3" max="3" width="6.140625" style="5" customWidth="1"/>
    <col min="4" max="4" width="6.00390625" style="5" customWidth="1"/>
    <col min="5" max="5" width="6.28125" style="5" customWidth="1"/>
    <col min="6" max="6" width="6.57421875" style="5" customWidth="1"/>
    <col min="7" max="7" width="5.57421875" style="5" customWidth="1"/>
    <col min="8" max="8" width="5.8515625" style="5" customWidth="1"/>
    <col min="9" max="9" width="6.8515625" style="5" customWidth="1"/>
    <col min="10" max="10" width="6.57421875" style="5" customWidth="1"/>
    <col min="11" max="11" width="9.140625" style="5" customWidth="1"/>
    <col min="13" max="13" width="10.140625" style="0" customWidth="1"/>
    <col min="14" max="14" width="7.57421875" style="0" customWidth="1"/>
  </cols>
  <sheetData>
    <row r="1" ht="28.5" customHeight="1">
      <c r="B1" s="6" t="s">
        <v>7</v>
      </c>
    </row>
    <row r="2" spans="1:14" s="1" customFormat="1" ht="15.75">
      <c r="A2" s="2" t="s">
        <v>0</v>
      </c>
      <c r="B2" s="2" t="s">
        <v>55</v>
      </c>
      <c r="C2" s="4" t="s">
        <v>4</v>
      </c>
      <c r="D2" s="4" t="s">
        <v>1</v>
      </c>
      <c r="E2" s="4" t="s">
        <v>5</v>
      </c>
      <c r="F2" s="4" t="s">
        <v>2</v>
      </c>
      <c r="G2" s="4" t="s">
        <v>6</v>
      </c>
      <c r="H2" s="4" t="s">
        <v>3</v>
      </c>
      <c r="I2" s="4" t="s">
        <v>54</v>
      </c>
      <c r="J2" s="4" t="s">
        <v>53</v>
      </c>
      <c r="K2" s="4" t="s">
        <v>27</v>
      </c>
      <c r="L2" s="1" t="s">
        <v>52</v>
      </c>
      <c r="M2" s="7" t="s">
        <v>36</v>
      </c>
      <c r="N2" s="1" t="s">
        <v>8</v>
      </c>
    </row>
    <row r="3" spans="1:15" ht="12.75">
      <c r="A3" s="3" t="s">
        <v>9</v>
      </c>
      <c r="B3" s="3">
        <v>26</v>
      </c>
      <c r="C3" s="5">
        <v>1940</v>
      </c>
      <c r="D3" s="5">
        <v>1940</v>
      </c>
      <c r="E3" s="5">
        <v>1720</v>
      </c>
      <c r="F3" s="5">
        <v>1770</v>
      </c>
      <c r="G3" s="5">
        <v>1680</v>
      </c>
      <c r="H3" s="5">
        <v>1790</v>
      </c>
      <c r="I3" s="5">
        <f>+C3+E3+G3</f>
        <v>5340</v>
      </c>
      <c r="J3" s="5">
        <f>+D3+F3+H3</f>
        <v>5500</v>
      </c>
      <c r="K3" s="5">
        <f>ABS(+I3-J3)</f>
        <v>160</v>
      </c>
      <c r="L3" s="5">
        <f>ABS((C3+D3)-(E3+F3+G3+H3))</f>
        <v>3080</v>
      </c>
      <c r="M3" s="5">
        <f aca="true" t="shared" si="0" ref="M3:M34">ABS((C3+F3+H3)-(D3+E3+G3))</f>
        <v>160</v>
      </c>
      <c r="N3" s="5">
        <f>SUM(C3:H3)</f>
        <v>10840</v>
      </c>
      <c r="O3" t="s">
        <v>10</v>
      </c>
    </row>
    <row r="4" spans="1:15" ht="12.75">
      <c r="A4" s="3" t="s">
        <v>11</v>
      </c>
      <c r="B4" s="3">
        <v>26</v>
      </c>
      <c r="C4" s="5">
        <v>1720</v>
      </c>
      <c r="D4" s="5">
        <v>2160</v>
      </c>
      <c r="E4" s="5">
        <v>1485</v>
      </c>
      <c r="F4" s="5">
        <v>1990</v>
      </c>
      <c r="G4" s="5">
        <v>1430</v>
      </c>
      <c r="H4" s="5">
        <v>1730</v>
      </c>
      <c r="I4" s="5">
        <f aca="true" t="shared" si="1" ref="I4:I67">+C4+E4+G4</f>
        <v>4635</v>
      </c>
      <c r="J4" s="5">
        <f aca="true" t="shared" si="2" ref="J4:J67">+D4+F4+H4</f>
        <v>5880</v>
      </c>
      <c r="K4" s="5">
        <f aca="true" t="shared" si="3" ref="K4:K56">ABS(+I4-J4)</f>
        <v>1245</v>
      </c>
      <c r="L4" s="5">
        <f aca="true" t="shared" si="4" ref="L4:L33">ABS((C4+D4)-(E4+F4+G4+H4))</f>
        <v>2755</v>
      </c>
      <c r="M4" s="5">
        <f t="shared" si="0"/>
        <v>365</v>
      </c>
      <c r="N4" s="5">
        <f aca="true" t="shared" si="5" ref="N4:N68">SUM(C4:H4)</f>
        <v>10515</v>
      </c>
      <c r="O4" t="s">
        <v>12</v>
      </c>
    </row>
    <row r="5" spans="1:15" ht="12.75">
      <c r="A5" s="3" t="s">
        <v>13</v>
      </c>
      <c r="B5" s="3">
        <v>26</v>
      </c>
      <c r="C5" s="5">
        <v>1870</v>
      </c>
      <c r="D5" s="5">
        <v>1970</v>
      </c>
      <c r="E5" s="5">
        <v>1515</v>
      </c>
      <c r="F5" s="5">
        <v>1760</v>
      </c>
      <c r="G5" s="5">
        <v>1865</v>
      </c>
      <c r="H5" s="5">
        <v>1614</v>
      </c>
      <c r="I5" s="5">
        <f t="shared" si="1"/>
        <v>5250</v>
      </c>
      <c r="J5" s="5">
        <f t="shared" si="2"/>
        <v>5344</v>
      </c>
      <c r="K5" s="5">
        <f t="shared" si="3"/>
        <v>94</v>
      </c>
      <c r="L5" s="5">
        <f t="shared" si="4"/>
        <v>2914</v>
      </c>
      <c r="M5" s="5">
        <f t="shared" si="0"/>
        <v>106</v>
      </c>
      <c r="N5" s="5">
        <f t="shared" si="5"/>
        <v>10594</v>
      </c>
      <c r="O5" t="s">
        <v>12</v>
      </c>
    </row>
    <row r="6" spans="1:15" ht="12.75">
      <c r="A6" s="3" t="s">
        <v>14</v>
      </c>
      <c r="B6" s="3">
        <v>26</v>
      </c>
      <c r="C6" s="5">
        <v>1850</v>
      </c>
      <c r="D6" s="5">
        <v>2050</v>
      </c>
      <c r="E6" s="5">
        <v>1720</v>
      </c>
      <c r="F6" s="5">
        <v>1990</v>
      </c>
      <c r="G6" s="5">
        <v>1750</v>
      </c>
      <c r="H6" s="5">
        <v>1990</v>
      </c>
      <c r="I6" s="5">
        <f t="shared" si="1"/>
        <v>5320</v>
      </c>
      <c r="J6" s="5">
        <f t="shared" si="2"/>
        <v>6030</v>
      </c>
      <c r="K6" s="5">
        <f t="shared" si="3"/>
        <v>710</v>
      </c>
      <c r="L6" s="5">
        <f t="shared" si="4"/>
        <v>3550</v>
      </c>
      <c r="M6" s="5">
        <f t="shared" si="0"/>
        <v>310</v>
      </c>
      <c r="N6" s="5">
        <f t="shared" si="5"/>
        <v>11350</v>
      </c>
      <c r="O6" t="s">
        <v>15</v>
      </c>
    </row>
    <row r="7" spans="1:16" ht="12.75">
      <c r="A7" s="3" t="s">
        <v>39</v>
      </c>
      <c r="B7" s="3">
        <v>26</v>
      </c>
      <c r="C7" s="5">
        <v>1835</v>
      </c>
      <c r="D7" s="5">
        <v>2185</v>
      </c>
      <c r="E7" s="5">
        <v>1920</v>
      </c>
      <c r="F7" s="5">
        <v>2103</v>
      </c>
      <c r="G7" s="5">
        <v>1790</v>
      </c>
      <c r="H7" s="5">
        <v>2190</v>
      </c>
      <c r="I7" s="5">
        <f t="shared" si="1"/>
        <v>5545</v>
      </c>
      <c r="J7" s="5">
        <f t="shared" si="2"/>
        <v>6478</v>
      </c>
      <c r="K7" s="5">
        <f t="shared" si="3"/>
        <v>933</v>
      </c>
      <c r="L7" s="5">
        <f t="shared" si="4"/>
        <v>3983</v>
      </c>
      <c r="M7" s="5">
        <f t="shared" si="0"/>
        <v>233</v>
      </c>
      <c r="N7" s="5">
        <f t="shared" si="5"/>
        <v>12023</v>
      </c>
      <c r="O7" t="s">
        <v>12</v>
      </c>
      <c r="P7" t="s">
        <v>16</v>
      </c>
    </row>
    <row r="8" spans="1:15" ht="12.75">
      <c r="A8" s="3" t="s">
        <v>17</v>
      </c>
      <c r="B8" s="3">
        <v>26</v>
      </c>
      <c r="C8" s="5">
        <v>1690</v>
      </c>
      <c r="D8" s="5">
        <v>1780</v>
      </c>
      <c r="E8" s="5">
        <v>1650</v>
      </c>
      <c r="F8" s="5">
        <v>2075</v>
      </c>
      <c r="G8" s="5">
        <v>1730</v>
      </c>
      <c r="H8" s="5">
        <v>2012</v>
      </c>
      <c r="I8" s="5">
        <f t="shared" si="1"/>
        <v>5070</v>
      </c>
      <c r="J8" s="5">
        <f t="shared" si="2"/>
        <v>5867</v>
      </c>
      <c r="K8" s="5">
        <f t="shared" si="3"/>
        <v>797</v>
      </c>
      <c r="L8" s="5">
        <f t="shared" si="4"/>
        <v>3997</v>
      </c>
      <c r="M8" s="5">
        <f t="shared" si="0"/>
        <v>617</v>
      </c>
      <c r="N8" s="5">
        <f t="shared" si="5"/>
        <v>10937</v>
      </c>
      <c r="O8" t="s">
        <v>18</v>
      </c>
    </row>
    <row r="9" spans="1:15" ht="12.75">
      <c r="A9" s="3" t="s">
        <v>19</v>
      </c>
      <c r="B9" s="3">
        <v>23</v>
      </c>
      <c r="C9" s="5">
        <v>1920</v>
      </c>
      <c r="D9" s="5">
        <v>1950</v>
      </c>
      <c r="E9" s="5">
        <v>1400</v>
      </c>
      <c r="F9" s="5">
        <v>1426</v>
      </c>
      <c r="G9" s="5">
        <v>1350</v>
      </c>
      <c r="H9" s="5">
        <v>1550</v>
      </c>
      <c r="I9" s="5">
        <f t="shared" si="1"/>
        <v>4670</v>
      </c>
      <c r="J9" s="5">
        <f t="shared" si="2"/>
        <v>4926</v>
      </c>
      <c r="K9" s="5">
        <f t="shared" si="3"/>
        <v>256</v>
      </c>
      <c r="L9" s="5">
        <f t="shared" si="4"/>
        <v>1856</v>
      </c>
      <c r="M9" s="5">
        <f t="shared" si="0"/>
        <v>196</v>
      </c>
      <c r="N9" s="5">
        <f t="shared" si="5"/>
        <v>9596</v>
      </c>
      <c r="O9" t="s">
        <v>20</v>
      </c>
    </row>
    <row r="10" spans="1:15" ht="12.75">
      <c r="A10" s="3" t="s">
        <v>21</v>
      </c>
      <c r="B10" s="3">
        <v>26</v>
      </c>
      <c r="C10" s="5">
        <v>1650</v>
      </c>
      <c r="D10" s="5">
        <v>1960</v>
      </c>
      <c r="E10" s="5">
        <v>1475</v>
      </c>
      <c r="F10" s="5">
        <v>1780</v>
      </c>
      <c r="G10" s="5">
        <v>1580</v>
      </c>
      <c r="H10" s="5">
        <v>1780</v>
      </c>
      <c r="I10" s="5">
        <f t="shared" si="1"/>
        <v>4705</v>
      </c>
      <c r="J10" s="5">
        <f t="shared" si="2"/>
        <v>5520</v>
      </c>
      <c r="K10" s="5">
        <f t="shared" si="3"/>
        <v>815</v>
      </c>
      <c r="L10" s="5">
        <f t="shared" si="4"/>
        <v>3005</v>
      </c>
      <c r="M10" s="5">
        <f t="shared" si="0"/>
        <v>195</v>
      </c>
      <c r="N10" s="5">
        <f t="shared" si="5"/>
        <v>10225</v>
      </c>
      <c r="O10" t="s">
        <v>12</v>
      </c>
    </row>
    <row r="11" spans="1:15" ht="12.75">
      <c r="A11" s="3" t="s">
        <v>38</v>
      </c>
      <c r="B11" s="3">
        <v>26</v>
      </c>
      <c r="C11" s="5">
        <v>1810</v>
      </c>
      <c r="D11" s="5">
        <v>1890</v>
      </c>
      <c r="E11" s="5">
        <v>1410</v>
      </c>
      <c r="F11" s="5">
        <v>1770</v>
      </c>
      <c r="G11" s="5">
        <v>1450</v>
      </c>
      <c r="H11" s="5">
        <v>1804</v>
      </c>
      <c r="I11" s="5">
        <f t="shared" si="1"/>
        <v>4670</v>
      </c>
      <c r="J11" s="5">
        <f t="shared" si="2"/>
        <v>5464</v>
      </c>
      <c r="K11" s="5">
        <f t="shared" si="3"/>
        <v>794</v>
      </c>
      <c r="L11" s="5">
        <f t="shared" si="4"/>
        <v>2734</v>
      </c>
      <c r="M11" s="5">
        <f t="shared" si="0"/>
        <v>634</v>
      </c>
      <c r="N11" s="5">
        <f t="shared" si="5"/>
        <v>10134</v>
      </c>
      <c r="O11" t="s">
        <v>12</v>
      </c>
    </row>
    <row r="12" spans="1:16" ht="12.75">
      <c r="A12" s="3" t="s">
        <v>22</v>
      </c>
      <c r="B12" s="3">
        <v>23</v>
      </c>
      <c r="C12" s="5">
        <v>2230</v>
      </c>
      <c r="D12" s="5">
        <v>2090</v>
      </c>
      <c r="E12" s="5">
        <v>1670</v>
      </c>
      <c r="F12" s="5">
        <v>1616</v>
      </c>
      <c r="G12" s="5">
        <v>1500</v>
      </c>
      <c r="H12" s="5">
        <v>1610</v>
      </c>
      <c r="I12" s="5">
        <f t="shared" si="1"/>
        <v>5400</v>
      </c>
      <c r="J12" s="5">
        <f t="shared" si="2"/>
        <v>5316</v>
      </c>
      <c r="K12" s="5">
        <f t="shared" si="3"/>
        <v>84</v>
      </c>
      <c r="L12" s="5">
        <f t="shared" si="4"/>
        <v>2076</v>
      </c>
      <c r="M12" s="5">
        <f t="shared" si="0"/>
        <v>196</v>
      </c>
      <c r="N12" s="5">
        <f t="shared" si="5"/>
        <v>10716</v>
      </c>
      <c r="O12" t="s">
        <v>23</v>
      </c>
      <c r="P12" t="s">
        <v>24</v>
      </c>
    </row>
    <row r="13" spans="1:15" ht="12.75">
      <c r="A13" s="3" t="s">
        <v>25</v>
      </c>
      <c r="B13" s="3">
        <v>26</v>
      </c>
      <c r="C13" s="5">
        <v>1540</v>
      </c>
      <c r="D13" s="5">
        <v>1990</v>
      </c>
      <c r="E13" s="5">
        <v>1810</v>
      </c>
      <c r="F13" s="5">
        <v>1710</v>
      </c>
      <c r="G13" s="5">
        <v>1780</v>
      </c>
      <c r="H13" s="5">
        <v>1704</v>
      </c>
      <c r="I13" s="5">
        <f t="shared" si="1"/>
        <v>5130</v>
      </c>
      <c r="J13" s="5">
        <f t="shared" si="2"/>
        <v>5404</v>
      </c>
      <c r="K13" s="5">
        <f t="shared" si="3"/>
        <v>274</v>
      </c>
      <c r="L13" s="5">
        <f t="shared" si="4"/>
        <v>3474</v>
      </c>
      <c r="M13" s="5">
        <f t="shared" si="0"/>
        <v>626</v>
      </c>
      <c r="N13" s="5">
        <f t="shared" si="5"/>
        <v>10534</v>
      </c>
      <c r="O13" t="s">
        <v>18</v>
      </c>
    </row>
    <row r="14" spans="1:15" ht="12.75">
      <c r="A14" s="3" t="s">
        <v>26</v>
      </c>
      <c r="B14" s="3">
        <v>26</v>
      </c>
      <c r="C14" s="5">
        <v>1650</v>
      </c>
      <c r="D14" s="5">
        <v>1960</v>
      </c>
      <c r="E14" s="5">
        <v>1670</v>
      </c>
      <c r="F14" s="5">
        <v>1650</v>
      </c>
      <c r="G14" s="5">
        <v>1720</v>
      </c>
      <c r="H14" s="5">
        <v>1690</v>
      </c>
      <c r="I14" s="5">
        <f t="shared" si="1"/>
        <v>5040</v>
      </c>
      <c r="J14" s="5">
        <f t="shared" si="2"/>
        <v>5300</v>
      </c>
      <c r="K14" s="5">
        <f t="shared" si="3"/>
        <v>260</v>
      </c>
      <c r="L14" s="5">
        <f t="shared" si="4"/>
        <v>3120</v>
      </c>
      <c r="M14" s="5">
        <f t="shared" si="0"/>
        <v>360</v>
      </c>
      <c r="N14" s="5">
        <f t="shared" si="5"/>
        <v>10340</v>
      </c>
      <c r="O14" t="s">
        <v>12</v>
      </c>
    </row>
    <row r="15" spans="1:15" ht="12.75">
      <c r="A15" s="3" t="s">
        <v>28</v>
      </c>
      <c r="B15" s="3">
        <v>26</v>
      </c>
      <c r="C15" s="5">
        <v>1540</v>
      </c>
      <c r="D15" s="5">
        <v>1900</v>
      </c>
      <c r="E15" s="5">
        <v>1570</v>
      </c>
      <c r="F15" s="5">
        <v>1729</v>
      </c>
      <c r="G15" s="5">
        <v>1683</v>
      </c>
      <c r="H15" s="5">
        <v>1678</v>
      </c>
      <c r="I15" s="5">
        <f t="shared" si="1"/>
        <v>4793</v>
      </c>
      <c r="J15" s="5">
        <f t="shared" si="2"/>
        <v>5307</v>
      </c>
      <c r="K15" s="5">
        <f t="shared" si="3"/>
        <v>514</v>
      </c>
      <c r="L15" s="5">
        <f t="shared" si="4"/>
        <v>3220</v>
      </c>
      <c r="M15" s="5">
        <f t="shared" si="0"/>
        <v>206</v>
      </c>
      <c r="N15" s="5">
        <f t="shared" si="5"/>
        <v>10100</v>
      </c>
      <c r="O15" t="s">
        <v>29</v>
      </c>
    </row>
    <row r="16" spans="1:14" ht="12.75">
      <c r="A16" s="3" t="s">
        <v>30</v>
      </c>
      <c r="B16" s="3">
        <v>23</v>
      </c>
      <c r="C16" s="5">
        <v>1494</v>
      </c>
      <c r="D16" s="5">
        <v>2107</v>
      </c>
      <c r="E16" s="5">
        <v>1472</v>
      </c>
      <c r="F16" s="5">
        <v>1614</v>
      </c>
      <c r="G16" s="5">
        <v>1420</v>
      </c>
      <c r="H16" s="5">
        <v>1537</v>
      </c>
      <c r="I16" s="5">
        <f t="shared" si="1"/>
        <v>4386</v>
      </c>
      <c r="J16" s="5">
        <f t="shared" si="2"/>
        <v>5258</v>
      </c>
      <c r="K16" s="5">
        <f t="shared" si="3"/>
        <v>872</v>
      </c>
      <c r="L16" s="5">
        <f t="shared" si="4"/>
        <v>2442</v>
      </c>
      <c r="M16" s="5">
        <f t="shared" si="0"/>
        <v>354</v>
      </c>
      <c r="N16" s="5">
        <f t="shared" si="5"/>
        <v>9644</v>
      </c>
    </row>
    <row r="17" spans="1:14" ht="12.75">
      <c r="A17" s="3" t="s">
        <v>31</v>
      </c>
      <c r="B17" s="3">
        <v>26</v>
      </c>
      <c r="C17" s="5">
        <v>1714</v>
      </c>
      <c r="D17" s="5">
        <v>1818</v>
      </c>
      <c r="E17" s="5">
        <v>1503</v>
      </c>
      <c r="F17" s="5">
        <v>1783</v>
      </c>
      <c r="G17" s="5">
        <v>1492</v>
      </c>
      <c r="H17" s="5">
        <v>1743</v>
      </c>
      <c r="I17" s="5">
        <f t="shared" si="1"/>
        <v>4709</v>
      </c>
      <c r="J17" s="5">
        <f t="shared" si="2"/>
        <v>5344</v>
      </c>
      <c r="K17" s="5">
        <f t="shared" si="3"/>
        <v>635</v>
      </c>
      <c r="L17" s="5">
        <f t="shared" si="4"/>
        <v>2989</v>
      </c>
      <c r="M17" s="5">
        <f t="shared" si="0"/>
        <v>427</v>
      </c>
      <c r="N17" s="5">
        <f t="shared" si="5"/>
        <v>10053</v>
      </c>
    </row>
    <row r="18" spans="1:14" ht="12.75">
      <c r="A18" s="3" t="s">
        <v>32</v>
      </c>
      <c r="B18" s="3">
        <v>26</v>
      </c>
      <c r="C18" s="5">
        <v>1950</v>
      </c>
      <c r="D18" s="5">
        <v>1809</v>
      </c>
      <c r="E18" s="5">
        <v>1734</v>
      </c>
      <c r="F18" s="5">
        <v>2037</v>
      </c>
      <c r="G18" s="5">
        <v>1582</v>
      </c>
      <c r="H18" s="5">
        <v>1802</v>
      </c>
      <c r="I18" s="5">
        <f t="shared" si="1"/>
        <v>5266</v>
      </c>
      <c r="J18" s="5">
        <f t="shared" si="2"/>
        <v>5648</v>
      </c>
      <c r="K18" s="5">
        <f t="shared" si="3"/>
        <v>382</v>
      </c>
      <c r="L18" s="5">
        <f t="shared" si="4"/>
        <v>3396</v>
      </c>
      <c r="M18" s="5">
        <f t="shared" si="0"/>
        <v>664</v>
      </c>
      <c r="N18" s="5">
        <f t="shared" si="5"/>
        <v>10914</v>
      </c>
    </row>
    <row r="19" spans="1:14" ht="12.75">
      <c r="A19" s="3" t="s">
        <v>33</v>
      </c>
      <c r="B19" s="3">
        <v>26</v>
      </c>
      <c r="C19" s="5">
        <v>1660</v>
      </c>
      <c r="D19" s="5">
        <v>1886</v>
      </c>
      <c r="E19" s="5">
        <v>1690</v>
      </c>
      <c r="F19" s="5">
        <v>1760</v>
      </c>
      <c r="G19" s="5">
        <v>1664</v>
      </c>
      <c r="H19" s="5">
        <v>1841</v>
      </c>
      <c r="I19" s="5">
        <f t="shared" si="1"/>
        <v>5014</v>
      </c>
      <c r="J19" s="5">
        <f t="shared" si="2"/>
        <v>5487</v>
      </c>
      <c r="K19" s="5">
        <f t="shared" si="3"/>
        <v>473</v>
      </c>
      <c r="L19" s="5">
        <f t="shared" si="4"/>
        <v>3409</v>
      </c>
      <c r="M19" s="5">
        <f t="shared" si="0"/>
        <v>21</v>
      </c>
      <c r="N19" s="5">
        <f t="shared" si="5"/>
        <v>10501</v>
      </c>
    </row>
    <row r="20" spans="1:15" ht="12.75">
      <c r="A20" s="3" t="s">
        <v>34</v>
      </c>
      <c r="B20" s="3">
        <v>26</v>
      </c>
      <c r="C20" s="5">
        <v>2159</v>
      </c>
      <c r="D20" s="5">
        <v>2430</v>
      </c>
      <c r="E20" s="5">
        <v>1780</v>
      </c>
      <c r="F20" s="5">
        <v>2374</v>
      </c>
      <c r="G20" s="5">
        <v>1670</v>
      </c>
      <c r="H20" s="5">
        <v>2394</v>
      </c>
      <c r="I20" s="5">
        <f t="shared" si="1"/>
        <v>5609</v>
      </c>
      <c r="J20" s="5">
        <f t="shared" si="2"/>
        <v>7198</v>
      </c>
      <c r="K20" s="5">
        <f t="shared" si="3"/>
        <v>1589</v>
      </c>
      <c r="L20" s="5">
        <f t="shared" si="4"/>
        <v>3629</v>
      </c>
      <c r="M20" s="5">
        <f t="shared" si="0"/>
        <v>1047</v>
      </c>
      <c r="N20" s="5">
        <f t="shared" si="5"/>
        <v>12807</v>
      </c>
      <c r="O20" t="s">
        <v>35</v>
      </c>
    </row>
    <row r="21" spans="1:14" ht="12.75">
      <c r="A21" s="3" t="s">
        <v>37</v>
      </c>
      <c r="B21" s="3">
        <v>26</v>
      </c>
      <c r="C21" s="5">
        <v>1648</v>
      </c>
      <c r="D21" s="5">
        <v>2065</v>
      </c>
      <c r="E21" s="5">
        <v>1962</v>
      </c>
      <c r="F21" s="5">
        <v>2152</v>
      </c>
      <c r="G21" s="5">
        <v>1899</v>
      </c>
      <c r="H21" s="5">
        <v>2145</v>
      </c>
      <c r="I21" s="5">
        <f t="shared" si="1"/>
        <v>5509</v>
      </c>
      <c r="J21" s="5">
        <f t="shared" si="2"/>
        <v>6362</v>
      </c>
      <c r="K21" s="5">
        <f t="shared" si="3"/>
        <v>853</v>
      </c>
      <c r="L21" s="5">
        <f t="shared" si="4"/>
        <v>4445</v>
      </c>
      <c r="M21" s="5">
        <f t="shared" si="0"/>
        <v>19</v>
      </c>
      <c r="N21" s="5">
        <f t="shared" si="5"/>
        <v>11871</v>
      </c>
    </row>
    <row r="22" spans="1:14" ht="12.75">
      <c r="A22" s="3" t="s">
        <v>40</v>
      </c>
      <c r="B22" s="3">
        <v>26</v>
      </c>
      <c r="C22" s="5">
        <v>1400</v>
      </c>
      <c r="D22" s="5">
        <v>1900</v>
      </c>
      <c r="E22" s="5">
        <v>1604</v>
      </c>
      <c r="F22" s="5">
        <v>1874</v>
      </c>
      <c r="G22" s="5">
        <v>1515</v>
      </c>
      <c r="H22" s="5">
        <v>1758</v>
      </c>
      <c r="I22" s="5">
        <f t="shared" si="1"/>
        <v>4519</v>
      </c>
      <c r="J22" s="5">
        <f t="shared" si="2"/>
        <v>5532</v>
      </c>
      <c r="K22" s="5">
        <f t="shared" si="3"/>
        <v>1013</v>
      </c>
      <c r="L22" s="5">
        <f t="shared" si="4"/>
        <v>3451</v>
      </c>
      <c r="M22" s="5">
        <f t="shared" si="0"/>
        <v>13</v>
      </c>
      <c r="N22" s="5">
        <f t="shared" si="5"/>
        <v>10051</v>
      </c>
    </row>
    <row r="23" spans="1:14" ht="12.75">
      <c r="A23" s="3" t="s">
        <v>41</v>
      </c>
      <c r="B23" s="3">
        <v>26</v>
      </c>
      <c r="C23" s="5">
        <v>1090</v>
      </c>
      <c r="D23" s="5">
        <v>1963</v>
      </c>
      <c r="E23" s="5">
        <v>1470</v>
      </c>
      <c r="F23" s="5">
        <v>1893</v>
      </c>
      <c r="G23" s="5">
        <v>1180</v>
      </c>
      <c r="H23" s="5">
        <v>1844</v>
      </c>
      <c r="I23" s="5">
        <f t="shared" si="1"/>
        <v>3740</v>
      </c>
      <c r="J23" s="5">
        <f t="shared" si="2"/>
        <v>5700</v>
      </c>
      <c r="K23" s="5">
        <f t="shared" si="3"/>
        <v>1960</v>
      </c>
      <c r="L23" s="5">
        <f t="shared" si="4"/>
        <v>3334</v>
      </c>
      <c r="M23" s="5">
        <f t="shared" si="0"/>
        <v>214</v>
      </c>
      <c r="N23" s="5">
        <f t="shared" si="5"/>
        <v>9440</v>
      </c>
    </row>
    <row r="24" spans="1:14" ht="12.75">
      <c r="A24" s="3" t="s">
        <v>42</v>
      </c>
      <c r="B24" s="3">
        <v>26</v>
      </c>
      <c r="C24" s="5">
        <v>1405</v>
      </c>
      <c r="D24" s="5">
        <v>1897</v>
      </c>
      <c r="E24" s="5">
        <v>1460</v>
      </c>
      <c r="F24" s="5">
        <v>1770</v>
      </c>
      <c r="G24" s="5">
        <v>1582</v>
      </c>
      <c r="H24" s="5">
        <v>1736</v>
      </c>
      <c r="I24" s="5">
        <f t="shared" si="1"/>
        <v>4447</v>
      </c>
      <c r="J24" s="5">
        <f t="shared" si="2"/>
        <v>5403</v>
      </c>
      <c r="K24" s="5">
        <f t="shared" si="3"/>
        <v>956</v>
      </c>
      <c r="L24" s="5">
        <f t="shared" si="4"/>
        <v>3246</v>
      </c>
      <c r="M24" s="5">
        <f t="shared" si="0"/>
        <v>28</v>
      </c>
      <c r="N24" s="5">
        <f t="shared" si="5"/>
        <v>9850</v>
      </c>
    </row>
    <row r="25" spans="1:14" ht="12.75">
      <c r="A25" s="3" t="s">
        <v>43</v>
      </c>
      <c r="B25" s="3">
        <v>26</v>
      </c>
      <c r="C25" s="5">
        <v>1332</v>
      </c>
      <c r="D25" s="5">
        <v>2340</v>
      </c>
      <c r="E25" s="5">
        <v>1870</v>
      </c>
      <c r="F25" s="5">
        <v>1700</v>
      </c>
      <c r="G25" s="5">
        <v>1791</v>
      </c>
      <c r="H25" s="5">
        <v>1694</v>
      </c>
      <c r="I25" s="5">
        <f t="shared" si="1"/>
        <v>4993</v>
      </c>
      <c r="J25" s="5">
        <f t="shared" si="2"/>
        <v>5734</v>
      </c>
      <c r="K25" s="5">
        <f t="shared" si="3"/>
        <v>741</v>
      </c>
      <c r="L25" s="5">
        <f t="shared" si="4"/>
        <v>3383</v>
      </c>
      <c r="M25" s="5">
        <f t="shared" si="0"/>
        <v>1275</v>
      </c>
      <c r="N25" s="5">
        <f t="shared" si="5"/>
        <v>10727</v>
      </c>
    </row>
    <row r="26" spans="1:14" ht="12.75">
      <c r="A26" s="3" t="s">
        <v>44</v>
      </c>
      <c r="B26" s="3">
        <v>26</v>
      </c>
      <c r="C26" s="5">
        <v>1231</v>
      </c>
      <c r="D26" s="5">
        <v>2155</v>
      </c>
      <c r="E26" s="5">
        <v>1740</v>
      </c>
      <c r="F26" s="5">
        <v>2000</v>
      </c>
      <c r="G26" s="5">
        <v>1821</v>
      </c>
      <c r="H26" s="5">
        <v>1912</v>
      </c>
      <c r="I26" s="5">
        <f t="shared" si="1"/>
        <v>4792</v>
      </c>
      <c r="J26" s="5">
        <f t="shared" si="2"/>
        <v>6067</v>
      </c>
      <c r="K26" s="5">
        <f t="shared" si="3"/>
        <v>1275</v>
      </c>
      <c r="L26" s="5">
        <f t="shared" si="4"/>
        <v>4087</v>
      </c>
      <c r="M26" s="5">
        <f t="shared" si="0"/>
        <v>573</v>
      </c>
      <c r="N26" s="5">
        <f t="shared" si="5"/>
        <v>10859</v>
      </c>
    </row>
    <row r="27" spans="1:14" ht="12.75">
      <c r="A27" s="3" t="s">
        <v>45</v>
      </c>
      <c r="B27" s="3">
        <v>26</v>
      </c>
      <c r="C27" s="5">
        <v>1616</v>
      </c>
      <c r="D27" s="5">
        <v>2064</v>
      </c>
      <c r="E27" s="5">
        <v>1876</v>
      </c>
      <c r="F27" s="5">
        <v>1907</v>
      </c>
      <c r="G27" s="5">
        <v>1948</v>
      </c>
      <c r="H27" s="5">
        <v>2043</v>
      </c>
      <c r="I27" s="5">
        <f t="shared" si="1"/>
        <v>5440</v>
      </c>
      <c r="J27" s="5">
        <f t="shared" si="2"/>
        <v>6014</v>
      </c>
      <c r="K27" s="5">
        <f t="shared" si="3"/>
        <v>574</v>
      </c>
      <c r="L27" s="5">
        <f t="shared" si="4"/>
        <v>4094</v>
      </c>
      <c r="M27" s="5">
        <f t="shared" si="0"/>
        <v>322</v>
      </c>
      <c r="N27" s="5">
        <f t="shared" si="5"/>
        <v>11454</v>
      </c>
    </row>
    <row r="28" spans="1:14" ht="12.75">
      <c r="A28" s="3" t="s">
        <v>46</v>
      </c>
      <c r="B28" s="3">
        <v>26</v>
      </c>
      <c r="C28" s="5">
        <v>1812</v>
      </c>
      <c r="D28" s="5">
        <v>1800</v>
      </c>
      <c r="E28" s="5">
        <v>1644</v>
      </c>
      <c r="F28" s="5">
        <v>1921</v>
      </c>
      <c r="G28" s="5">
        <v>1622</v>
      </c>
      <c r="H28" s="5">
        <v>1893</v>
      </c>
      <c r="I28" s="5">
        <f t="shared" si="1"/>
        <v>5078</v>
      </c>
      <c r="J28" s="5">
        <f t="shared" si="2"/>
        <v>5614</v>
      </c>
      <c r="K28" s="5">
        <f t="shared" si="3"/>
        <v>536</v>
      </c>
      <c r="L28" s="5">
        <f t="shared" si="4"/>
        <v>3468</v>
      </c>
      <c r="M28" s="5">
        <f t="shared" si="0"/>
        <v>560</v>
      </c>
      <c r="N28" s="5">
        <f t="shared" si="5"/>
        <v>10692</v>
      </c>
    </row>
    <row r="29" spans="1:14" ht="12.75">
      <c r="A29" s="3" t="s">
        <v>47</v>
      </c>
      <c r="B29" s="3">
        <v>26</v>
      </c>
      <c r="C29" s="5">
        <v>1574</v>
      </c>
      <c r="D29" s="5">
        <v>1828</v>
      </c>
      <c r="E29" s="5">
        <v>1800</v>
      </c>
      <c r="F29" s="5">
        <v>2022</v>
      </c>
      <c r="G29" s="5">
        <v>1776</v>
      </c>
      <c r="H29" s="5">
        <v>1974</v>
      </c>
      <c r="I29" s="5">
        <f t="shared" si="1"/>
        <v>5150</v>
      </c>
      <c r="J29" s="5">
        <f t="shared" si="2"/>
        <v>5824</v>
      </c>
      <c r="K29" s="5">
        <f t="shared" si="3"/>
        <v>674</v>
      </c>
      <c r="L29" s="5">
        <f t="shared" si="4"/>
        <v>4170</v>
      </c>
      <c r="M29" s="5">
        <f t="shared" si="0"/>
        <v>166</v>
      </c>
      <c r="N29" s="5">
        <f t="shared" si="5"/>
        <v>10974</v>
      </c>
    </row>
    <row r="30" spans="1:14" ht="12.75">
      <c r="A30" s="3" t="s">
        <v>48</v>
      </c>
      <c r="B30" s="3">
        <v>23</v>
      </c>
      <c r="C30" s="5">
        <v>1680</v>
      </c>
      <c r="D30" s="5">
        <v>2128</v>
      </c>
      <c r="E30" s="5">
        <v>1346</v>
      </c>
      <c r="F30" s="5">
        <v>1395</v>
      </c>
      <c r="G30" s="5">
        <v>1294</v>
      </c>
      <c r="H30" s="5">
        <v>1424</v>
      </c>
      <c r="I30" s="5">
        <f t="shared" si="1"/>
        <v>4320</v>
      </c>
      <c r="J30" s="5">
        <f t="shared" si="2"/>
        <v>4947</v>
      </c>
      <c r="K30" s="5">
        <f t="shared" si="3"/>
        <v>627</v>
      </c>
      <c r="L30" s="5">
        <f t="shared" si="4"/>
        <v>1651</v>
      </c>
      <c r="M30" s="5">
        <f t="shared" si="0"/>
        <v>269</v>
      </c>
      <c r="N30" s="5">
        <f t="shared" si="5"/>
        <v>9267</v>
      </c>
    </row>
    <row r="31" spans="1:14" ht="12.75">
      <c r="A31" s="3" t="s">
        <v>49</v>
      </c>
      <c r="B31" s="3">
        <v>26</v>
      </c>
      <c r="C31" s="5">
        <v>1700</v>
      </c>
      <c r="D31" s="5">
        <v>2026</v>
      </c>
      <c r="E31" s="5">
        <v>1682</v>
      </c>
      <c r="F31" s="5">
        <v>1630</v>
      </c>
      <c r="G31" s="5">
        <v>1680</v>
      </c>
      <c r="H31" s="5">
        <v>1640</v>
      </c>
      <c r="I31" s="5">
        <f t="shared" si="1"/>
        <v>5062</v>
      </c>
      <c r="J31" s="5">
        <f t="shared" si="2"/>
        <v>5296</v>
      </c>
      <c r="K31" s="5">
        <f t="shared" si="3"/>
        <v>234</v>
      </c>
      <c r="L31" s="5">
        <f t="shared" si="4"/>
        <v>2906</v>
      </c>
      <c r="M31" s="5">
        <f t="shared" si="0"/>
        <v>418</v>
      </c>
      <c r="N31" s="5">
        <f t="shared" si="5"/>
        <v>10358</v>
      </c>
    </row>
    <row r="32" spans="1:14" ht="12.75">
      <c r="A32" s="3" t="s">
        <v>50</v>
      </c>
      <c r="B32" s="3">
        <v>26</v>
      </c>
      <c r="C32" s="5">
        <v>1870</v>
      </c>
      <c r="D32" s="5">
        <v>1790</v>
      </c>
      <c r="E32" s="5">
        <v>1650</v>
      </c>
      <c r="F32" s="5">
        <v>1994</v>
      </c>
      <c r="G32" s="5">
        <v>1680</v>
      </c>
      <c r="H32" s="5">
        <v>1970</v>
      </c>
      <c r="I32" s="5">
        <f t="shared" si="1"/>
        <v>5200</v>
      </c>
      <c r="J32" s="5">
        <f t="shared" si="2"/>
        <v>5754</v>
      </c>
      <c r="K32" s="5">
        <f t="shared" si="3"/>
        <v>554</v>
      </c>
      <c r="L32" s="5">
        <f t="shared" si="4"/>
        <v>3634</v>
      </c>
      <c r="M32" s="5">
        <f t="shared" si="0"/>
        <v>714</v>
      </c>
      <c r="N32" s="5">
        <f t="shared" si="5"/>
        <v>10954</v>
      </c>
    </row>
    <row r="33" spans="1:14" ht="12.75">
      <c r="A33" s="3" t="s">
        <v>51</v>
      </c>
      <c r="B33" s="3">
        <v>26</v>
      </c>
      <c r="C33" s="5">
        <v>1940</v>
      </c>
      <c r="D33" s="5">
        <v>1888</v>
      </c>
      <c r="E33" s="5">
        <v>1625</v>
      </c>
      <c r="F33" s="5">
        <v>1726</v>
      </c>
      <c r="G33" s="5">
        <v>1642</v>
      </c>
      <c r="H33" s="5">
        <v>1708</v>
      </c>
      <c r="I33" s="5">
        <f t="shared" si="1"/>
        <v>5207</v>
      </c>
      <c r="J33" s="5">
        <f t="shared" si="2"/>
        <v>5322</v>
      </c>
      <c r="K33" s="5">
        <f t="shared" si="3"/>
        <v>115</v>
      </c>
      <c r="L33" s="5">
        <f t="shared" si="4"/>
        <v>2873</v>
      </c>
      <c r="M33" s="5">
        <f t="shared" si="0"/>
        <v>219</v>
      </c>
      <c r="N33" s="5">
        <f t="shared" si="5"/>
        <v>10529</v>
      </c>
    </row>
    <row r="34" spans="9:14" ht="12.75">
      <c r="I34" s="5">
        <f t="shared" si="1"/>
        <v>0</v>
      </c>
      <c r="J34" s="5">
        <f t="shared" si="2"/>
        <v>0</v>
      </c>
      <c r="K34" s="5">
        <f t="shared" si="3"/>
        <v>0</v>
      </c>
      <c r="M34" s="5">
        <f t="shared" si="0"/>
        <v>0</v>
      </c>
      <c r="N34" s="5">
        <f t="shared" si="5"/>
        <v>0</v>
      </c>
    </row>
    <row r="35" spans="9:14" ht="12.75">
      <c r="I35" s="5">
        <f t="shared" si="1"/>
        <v>0</v>
      </c>
      <c r="J35" s="5">
        <f t="shared" si="2"/>
        <v>0</v>
      </c>
      <c r="K35" s="5">
        <f t="shared" si="3"/>
        <v>0</v>
      </c>
      <c r="M35" s="5">
        <f aca="true" t="shared" si="6" ref="M35:M59">ABS((C35+F35+H35)-(D35+E35+G35))</f>
        <v>0</v>
      </c>
      <c r="N35" s="5">
        <f t="shared" si="5"/>
        <v>0</v>
      </c>
    </row>
    <row r="36" spans="9:14" ht="12.75">
      <c r="I36" s="5">
        <f t="shared" si="1"/>
        <v>0</v>
      </c>
      <c r="J36" s="5">
        <f t="shared" si="2"/>
        <v>0</v>
      </c>
      <c r="K36" s="5">
        <f t="shared" si="3"/>
        <v>0</v>
      </c>
      <c r="M36" s="5">
        <f t="shared" si="6"/>
        <v>0</v>
      </c>
      <c r="N36" s="5">
        <f t="shared" si="5"/>
        <v>0</v>
      </c>
    </row>
    <row r="37" spans="9:14" ht="12.75">
      <c r="I37" s="5">
        <f t="shared" si="1"/>
        <v>0</v>
      </c>
      <c r="J37" s="5">
        <f t="shared" si="2"/>
        <v>0</v>
      </c>
      <c r="K37" s="5">
        <f t="shared" si="3"/>
        <v>0</v>
      </c>
      <c r="M37" s="5">
        <f t="shared" si="6"/>
        <v>0</v>
      </c>
      <c r="N37" s="5">
        <f t="shared" si="5"/>
        <v>0</v>
      </c>
    </row>
    <row r="38" spans="9:14" ht="12.75">
      <c r="I38" s="5">
        <f t="shared" si="1"/>
        <v>0</v>
      </c>
      <c r="J38" s="5">
        <f t="shared" si="2"/>
        <v>0</v>
      </c>
      <c r="K38" s="5">
        <f t="shared" si="3"/>
        <v>0</v>
      </c>
      <c r="M38" s="5">
        <f t="shared" si="6"/>
        <v>0</v>
      </c>
      <c r="N38" s="5">
        <f t="shared" si="5"/>
        <v>0</v>
      </c>
    </row>
    <row r="39" spans="9:14" ht="12.75">
      <c r="I39" s="5">
        <f t="shared" si="1"/>
        <v>0</v>
      </c>
      <c r="J39" s="5">
        <f t="shared" si="2"/>
        <v>0</v>
      </c>
      <c r="K39" s="5">
        <f t="shared" si="3"/>
        <v>0</v>
      </c>
      <c r="M39" s="5">
        <f t="shared" si="6"/>
        <v>0</v>
      </c>
      <c r="N39" s="5">
        <f t="shared" si="5"/>
        <v>0</v>
      </c>
    </row>
    <row r="40" spans="9:14" ht="12.75">
      <c r="I40" s="5">
        <f t="shared" si="1"/>
        <v>0</v>
      </c>
      <c r="J40" s="5">
        <f t="shared" si="2"/>
        <v>0</v>
      </c>
      <c r="K40" s="5">
        <f t="shared" si="3"/>
        <v>0</v>
      </c>
      <c r="M40" s="5">
        <f t="shared" si="6"/>
        <v>0</v>
      </c>
      <c r="N40" s="5">
        <f t="shared" si="5"/>
        <v>0</v>
      </c>
    </row>
    <row r="41" spans="9:14" ht="12.75">
      <c r="I41" s="5">
        <f t="shared" si="1"/>
        <v>0</v>
      </c>
      <c r="J41" s="5">
        <f t="shared" si="2"/>
        <v>0</v>
      </c>
      <c r="K41" s="5">
        <f t="shared" si="3"/>
        <v>0</v>
      </c>
      <c r="M41" s="5">
        <f t="shared" si="6"/>
        <v>0</v>
      </c>
      <c r="N41" s="5">
        <f t="shared" si="5"/>
        <v>0</v>
      </c>
    </row>
    <row r="42" spans="9:14" ht="12.75">
      <c r="I42" s="5">
        <f t="shared" si="1"/>
        <v>0</v>
      </c>
      <c r="J42" s="5">
        <f t="shared" si="2"/>
        <v>0</v>
      </c>
      <c r="K42" s="5">
        <f t="shared" si="3"/>
        <v>0</v>
      </c>
      <c r="M42" s="5">
        <f t="shared" si="6"/>
        <v>0</v>
      </c>
      <c r="N42" s="5">
        <f t="shared" si="5"/>
        <v>0</v>
      </c>
    </row>
    <row r="43" spans="9:14" ht="12.75">
      <c r="I43" s="5">
        <f t="shared" si="1"/>
        <v>0</v>
      </c>
      <c r="J43" s="5">
        <f t="shared" si="2"/>
        <v>0</v>
      </c>
      <c r="K43" s="5">
        <f t="shared" si="3"/>
        <v>0</v>
      </c>
      <c r="M43" s="5">
        <f t="shared" si="6"/>
        <v>0</v>
      </c>
      <c r="N43" s="5">
        <f t="shared" si="5"/>
        <v>0</v>
      </c>
    </row>
    <row r="44" spans="9:14" ht="12.75">
      <c r="I44" s="5">
        <f t="shared" si="1"/>
        <v>0</v>
      </c>
      <c r="J44" s="5">
        <f t="shared" si="2"/>
        <v>0</v>
      </c>
      <c r="K44" s="5">
        <f t="shared" si="3"/>
        <v>0</v>
      </c>
      <c r="M44" s="5">
        <f t="shared" si="6"/>
        <v>0</v>
      </c>
      <c r="N44" s="5">
        <f t="shared" si="5"/>
        <v>0</v>
      </c>
    </row>
    <row r="45" spans="9:14" ht="12.75">
      <c r="I45" s="5">
        <f t="shared" si="1"/>
        <v>0</v>
      </c>
      <c r="J45" s="5">
        <f t="shared" si="2"/>
        <v>0</v>
      </c>
      <c r="K45" s="5">
        <f t="shared" si="3"/>
        <v>0</v>
      </c>
      <c r="M45" s="5">
        <f t="shared" si="6"/>
        <v>0</v>
      </c>
      <c r="N45" s="5">
        <f t="shared" si="5"/>
        <v>0</v>
      </c>
    </row>
    <row r="46" spans="9:14" ht="12.75">
      <c r="I46" s="5">
        <f t="shared" si="1"/>
        <v>0</v>
      </c>
      <c r="J46" s="5">
        <f t="shared" si="2"/>
        <v>0</v>
      </c>
      <c r="K46" s="5">
        <f t="shared" si="3"/>
        <v>0</v>
      </c>
      <c r="M46" s="5">
        <f t="shared" si="6"/>
        <v>0</v>
      </c>
      <c r="N46" s="5">
        <f t="shared" si="5"/>
        <v>0</v>
      </c>
    </row>
    <row r="47" spans="9:14" ht="12.75">
      <c r="I47" s="5">
        <f t="shared" si="1"/>
        <v>0</v>
      </c>
      <c r="J47" s="5">
        <f t="shared" si="2"/>
        <v>0</v>
      </c>
      <c r="K47" s="5">
        <f t="shared" si="3"/>
        <v>0</v>
      </c>
      <c r="M47" s="5">
        <f t="shared" si="6"/>
        <v>0</v>
      </c>
      <c r="N47" s="5">
        <f t="shared" si="5"/>
        <v>0</v>
      </c>
    </row>
    <row r="48" spans="9:14" ht="12.75">
      <c r="I48" s="5">
        <f t="shared" si="1"/>
        <v>0</v>
      </c>
      <c r="J48" s="5">
        <f t="shared" si="2"/>
        <v>0</v>
      </c>
      <c r="K48" s="5">
        <f t="shared" si="3"/>
        <v>0</v>
      </c>
      <c r="M48" s="5">
        <f t="shared" si="6"/>
        <v>0</v>
      </c>
      <c r="N48" s="5">
        <f t="shared" si="5"/>
        <v>0</v>
      </c>
    </row>
    <row r="49" spans="9:14" ht="12.75">
      <c r="I49" s="5">
        <f t="shared" si="1"/>
        <v>0</v>
      </c>
      <c r="J49" s="5">
        <f t="shared" si="2"/>
        <v>0</v>
      </c>
      <c r="K49" s="5">
        <f t="shared" si="3"/>
        <v>0</v>
      </c>
      <c r="M49" s="5">
        <f t="shared" si="6"/>
        <v>0</v>
      </c>
      <c r="N49" s="5">
        <f t="shared" si="5"/>
        <v>0</v>
      </c>
    </row>
    <row r="50" spans="9:14" ht="12.75">
      <c r="I50" s="5">
        <f t="shared" si="1"/>
        <v>0</v>
      </c>
      <c r="J50" s="5">
        <f t="shared" si="2"/>
        <v>0</v>
      </c>
      <c r="K50" s="5">
        <f t="shared" si="3"/>
        <v>0</v>
      </c>
      <c r="M50" s="5">
        <f t="shared" si="6"/>
        <v>0</v>
      </c>
      <c r="N50" s="5">
        <f t="shared" si="5"/>
        <v>0</v>
      </c>
    </row>
    <row r="51" spans="9:14" ht="12.75">
      <c r="I51" s="5">
        <f t="shared" si="1"/>
        <v>0</v>
      </c>
      <c r="J51" s="5">
        <f t="shared" si="2"/>
        <v>0</v>
      </c>
      <c r="K51" s="5">
        <f t="shared" si="3"/>
        <v>0</v>
      </c>
      <c r="M51" s="5">
        <f t="shared" si="6"/>
        <v>0</v>
      </c>
      <c r="N51" s="5">
        <f t="shared" si="5"/>
        <v>0</v>
      </c>
    </row>
    <row r="52" spans="9:14" ht="12.75">
      <c r="I52" s="5">
        <f t="shared" si="1"/>
        <v>0</v>
      </c>
      <c r="J52" s="5">
        <f t="shared" si="2"/>
        <v>0</v>
      </c>
      <c r="K52" s="5">
        <f t="shared" si="3"/>
        <v>0</v>
      </c>
      <c r="M52" s="5">
        <f t="shared" si="6"/>
        <v>0</v>
      </c>
      <c r="N52" s="5">
        <f t="shared" si="5"/>
        <v>0</v>
      </c>
    </row>
    <row r="53" spans="9:14" ht="12.75">
      <c r="I53" s="5">
        <f t="shared" si="1"/>
        <v>0</v>
      </c>
      <c r="J53" s="5">
        <f t="shared" si="2"/>
        <v>0</v>
      </c>
      <c r="K53" s="5">
        <f t="shared" si="3"/>
        <v>0</v>
      </c>
      <c r="M53" s="5">
        <f t="shared" si="6"/>
        <v>0</v>
      </c>
      <c r="N53" s="5">
        <f t="shared" si="5"/>
        <v>0</v>
      </c>
    </row>
    <row r="54" spans="9:14" ht="12.75">
      <c r="I54" s="5">
        <f t="shared" si="1"/>
        <v>0</v>
      </c>
      <c r="J54" s="5">
        <f t="shared" si="2"/>
        <v>0</v>
      </c>
      <c r="K54" s="5">
        <f t="shared" si="3"/>
        <v>0</v>
      </c>
      <c r="M54" s="5">
        <f t="shared" si="6"/>
        <v>0</v>
      </c>
      <c r="N54" s="5">
        <f t="shared" si="5"/>
        <v>0</v>
      </c>
    </row>
    <row r="55" spans="9:14" ht="12.75">
      <c r="I55" s="5">
        <f t="shared" si="1"/>
        <v>0</v>
      </c>
      <c r="J55" s="5">
        <f t="shared" si="2"/>
        <v>0</v>
      </c>
      <c r="K55" s="5">
        <f t="shared" si="3"/>
        <v>0</v>
      </c>
      <c r="M55" s="5">
        <f t="shared" si="6"/>
        <v>0</v>
      </c>
      <c r="N55" s="5">
        <f t="shared" si="5"/>
        <v>0</v>
      </c>
    </row>
    <row r="56" spans="9:14" ht="12.75">
      <c r="I56" s="5">
        <f t="shared" si="1"/>
        <v>0</v>
      </c>
      <c r="J56" s="5">
        <f t="shared" si="2"/>
        <v>0</v>
      </c>
      <c r="K56" s="5">
        <f t="shared" si="3"/>
        <v>0</v>
      </c>
      <c r="M56" s="5">
        <f t="shared" si="6"/>
        <v>0</v>
      </c>
      <c r="N56" s="5">
        <f t="shared" si="5"/>
        <v>0</v>
      </c>
    </row>
    <row r="57" spans="9:14" ht="12.75">
      <c r="I57" s="5">
        <f t="shared" si="1"/>
        <v>0</v>
      </c>
      <c r="J57" s="5">
        <f t="shared" si="2"/>
        <v>0</v>
      </c>
      <c r="M57" s="5">
        <f t="shared" si="6"/>
        <v>0</v>
      </c>
      <c r="N57" s="5">
        <f t="shared" si="5"/>
        <v>0</v>
      </c>
    </row>
    <row r="58" spans="9:14" ht="12.75">
      <c r="I58" s="5">
        <f t="shared" si="1"/>
        <v>0</v>
      </c>
      <c r="J58" s="5">
        <f t="shared" si="2"/>
        <v>0</v>
      </c>
      <c r="M58" s="5">
        <f t="shared" si="6"/>
        <v>0</v>
      </c>
      <c r="N58" s="5">
        <f t="shared" si="5"/>
        <v>0</v>
      </c>
    </row>
    <row r="59" spans="9:14" ht="12.75">
      <c r="I59" s="5">
        <f t="shared" si="1"/>
        <v>0</v>
      </c>
      <c r="J59" s="5">
        <f t="shared" si="2"/>
        <v>0</v>
      </c>
      <c r="M59" s="5">
        <f t="shared" si="6"/>
        <v>0</v>
      </c>
      <c r="N59" s="5">
        <f t="shared" si="5"/>
        <v>0</v>
      </c>
    </row>
    <row r="60" spans="9:14" ht="12.75">
      <c r="I60" s="5">
        <f t="shared" si="1"/>
        <v>0</v>
      </c>
      <c r="J60" s="5">
        <f t="shared" si="2"/>
        <v>0</v>
      </c>
      <c r="M60" s="5"/>
      <c r="N60" s="5">
        <f t="shared" si="5"/>
        <v>0</v>
      </c>
    </row>
    <row r="61" spans="9:14" ht="12.75">
      <c r="I61" s="5">
        <f t="shared" si="1"/>
        <v>0</v>
      </c>
      <c r="J61" s="5">
        <f t="shared" si="2"/>
        <v>0</v>
      </c>
      <c r="M61" s="5"/>
      <c r="N61" s="5">
        <f t="shared" si="5"/>
        <v>0</v>
      </c>
    </row>
    <row r="62" spans="9:14" ht="12.75">
      <c r="I62" s="5">
        <f t="shared" si="1"/>
        <v>0</v>
      </c>
      <c r="J62" s="5">
        <f t="shared" si="2"/>
        <v>0</v>
      </c>
      <c r="M62" s="5"/>
      <c r="N62" s="5">
        <f t="shared" si="5"/>
        <v>0</v>
      </c>
    </row>
    <row r="63" spans="9:14" ht="12.75">
      <c r="I63" s="5">
        <f t="shared" si="1"/>
        <v>0</v>
      </c>
      <c r="J63" s="5">
        <f t="shared" si="2"/>
        <v>0</v>
      </c>
      <c r="M63" s="5"/>
      <c r="N63" s="5">
        <f t="shared" si="5"/>
        <v>0</v>
      </c>
    </row>
    <row r="64" spans="9:14" ht="12.75">
      <c r="I64" s="5">
        <f t="shared" si="1"/>
        <v>0</v>
      </c>
      <c r="J64" s="5">
        <f t="shared" si="2"/>
        <v>0</v>
      </c>
      <c r="M64" s="5"/>
      <c r="N64" s="5">
        <f t="shared" si="5"/>
        <v>0</v>
      </c>
    </row>
    <row r="65" spans="9:14" ht="12.75">
      <c r="I65" s="5">
        <f t="shared" si="1"/>
        <v>0</v>
      </c>
      <c r="J65" s="5">
        <f t="shared" si="2"/>
        <v>0</v>
      </c>
      <c r="M65" s="5"/>
      <c r="N65" s="5">
        <f t="shared" si="5"/>
        <v>0</v>
      </c>
    </row>
    <row r="66" spans="9:14" ht="12.75">
      <c r="I66" s="5">
        <f t="shared" si="1"/>
        <v>0</v>
      </c>
      <c r="J66" s="5">
        <f t="shared" si="2"/>
        <v>0</v>
      </c>
      <c r="M66" s="5"/>
      <c r="N66" s="5">
        <f t="shared" si="5"/>
        <v>0</v>
      </c>
    </row>
    <row r="67" spans="9:14" ht="12.75">
      <c r="I67" s="5">
        <f t="shared" si="1"/>
        <v>0</v>
      </c>
      <c r="J67" s="5">
        <f t="shared" si="2"/>
        <v>0</v>
      </c>
      <c r="M67" s="5"/>
      <c r="N67" s="5">
        <f t="shared" si="5"/>
        <v>0</v>
      </c>
    </row>
    <row r="68" spans="9:14" ht="12.75">
      <c r="I68" s="5">
        <f aca="true" t="shared" si="7" ref="I68:I101">+C68+E68+G68</f>
        <v>0</v>
      </c>
      <c r="J68" s="5">
        <f aca="true" t="shared" si="8" ref="J68:J101">+D68+F68+H68</f>
        <v>0</v>
      </c>
      <c r="M68" s="5"/>
      <c r="N68" s="5">
        <f t="shared" si="5"/>
        <v>0</v>
      </c>
    </row>
    <row r="69" spans="9:14" ht="12.75">
      <c r="I69" s="5">
        <f t="shared" si="7"/>
        <v>0</v>
      </c>
      <c r="J69" s="5">
        <f t="shared" si="8"/>
        <v>0</v>
      </c>
      <c r="M69" s="5"/>
      <c r="N69" s="5">
        <f aca="true" t="shared" si="9" ref="N69:N101">SUM(C69:H69)</f>
        <v>0</v>
      </c>
    </row>
    <row r="70" spans="9:14" ht="12.75">
      <c r="I70" s="5">
        <f t="shared" si="7"/>
        <v>0</v>
      </c>
      <c r="J70" s="5">
        <f t="shared" si="8"/>
        <v>0</v>
      </c>
      <c r="M70" s="5"/>
      <c r="N70" s="5">
        <f t="shared" si="9"/>
        <v>0</v>
      </c>
    </row>
    <row r="71" spans="9:14" ht="12.75">
      <c r="I71" s="5">
        <f t="shared" si="7"/>
        <v>0</v>
      </c>
      <c r="J71" s="5">
        <f t="shared" si="8"/>
        <v>0</v>
      </c>
      <c r="M71" s="5"/>
      <c r="N71" s="5">
        <f t="shared" si="9"/>
        <v>0</v>
      </c>
    </row>
    <row r="72" spans="9:14" ht="12.75">
      <c r="I72" s="5">
        <f t="shared" si="7"/>
        <v>0</v>
      </c>
      <c r="J72" s="5">
        <f t="shared" si="8"/>
        <v>0</v>
      </c>
      <c r="M72" s="5"/>
      <c r="N72" s="5">
        <f t="shared" si="9"/>
        <v>0</v>
      </c>
    </row>
    <row r="73" spans="9:14" ht="12.75">
      <c r="I73" s="5">
        <f t="shared" si="7"/>
        <v>0</v>
      </c>
      <c r="J73" s="5">
        <f t="shared" si="8"/>
        <v>0</v>
      </c>
      <c r="M73" s="5"/>
      <c r="N73" s="5">
        <f t="shared" si="9"/>
        <v>0</v>
      </c>
    </row>
    <row r="74" spans="9:14" ht="12.75">
      <c r="I74" s="5">
        <f t="shared" si="7"/>
        <v>0</v>
      </c>
      <c r="J74" s="5">
        <f t="shared" si="8"/>
        <v>0</v>
      </c>
      <c r="M74" s="5"/>
      <c r="N74" s="5">
        <f t="shared" si="9"/>
        <v>0</v>
      </c>
    </row>
    <row r="75" spans="9:14" ht="12.75">
      <c r="I75" s="5">
        <f t="shared" si="7"/>
        <v>0</v>
      </c>
      <c r="J75" s="5">
        <f t="shared" si="8"/>
        <v>0</v>
      </c>
      <c r="M75" s="5"/>
      <c r="N75" s="5">
        <f t="shared" si="9"/>
        <v>0</v>
      </c>
    </row>
    <row r="76" spans="9:14" ht="12.75">
      <c r="I76" s="5">
        <f t="shared" si="7"/>
        <v>0</v>
      </c>
      <c r="J76" s="5">
        <f t="shared" si="8"/>
        <v>0</v>
      </c>
      <c r="M76" s="5"/>
      <c r="N76" s="5">
        <f t="shared" si="9"/>
        <v>0</v>
      </c>
    </row>
    <row r="77" spans="9:14" ht="12.75">
      <c r="I77" s="5">
        <f t="shared" si="7"/>
        <v>0</v>
      </c>
      <c r="J77" s="5">
        <f t="shared" si="8"/>
        <v>0</v>
      </c>
      <c r="M77" s="5"/>
      <c r="N77" s="5">
        <f t="shared" si="9"/>
        <v>0</v>
      </c>
    </row>
    <row r="78" spans="9:14" ht="12.75">
      <c r="I78" s="5">
        <f t="shared" si="7"/>
        <v>0</v>
      </c>
      <c r="J78" s="5">
        <f t="shared" si="8"/>
        <v>0</v>
      </c>
      <c r="M78" s="5"/>
      <c r="N78" s="5">
        <f t="shared" si="9"/>
        <v>0</v>
      </c>
    </row>
    <row r="79" spans="9:14" ht="12.75">
      <c r="I79" s="5">
        <f t="shared" si="7"/>
        <v>0</v>
      </c>
      <c r="J79" s="5">
        <f t="shared" si="8"/>
        <v>0</v>
      </c>
      <c r="M79" s="5"/>
      <c r="N79" s="5">
        <f t="shared" si="9"/>
        <v>0</v>
      </c>
    </row>
    <row r="80" spans="9:14" ht="12.75">
      <c r="I80" s="5">
        <f t="shared" si="7"/>
        <v>0</v>
      </c>
      <c r="J80" s="5">
        <f t="shared" si="8"/>
        <v>0</v>
      </c>
      <c r="M80" s="5"/>
      <c r="N80" s="5">
        <f t="shared" si="9"/>
        <v>0</v>
      </c>
    </row>
    <row r="81" spans="9:14" ht="12.75">
      <c r="I81" s="5">
        <f t="shared" si="7"/>
        <v>0</v>
      </c>
      <c r="J81" s="5">
        <f t="shared" si="8"/>
        <v>0</v>
      </c>
      <c r="M81" s="5"/>
      <c r="N81" s="5">
        <f t="shared" si="9"/>
        <v>0</v>
      </c>
    </row>
    <row r="82" spans="9:14" ht="12.75">
      <c r="I82" s="5">
        <f t="shared" si="7"/>
        <v>0</v>
      </c>
      <c r="J82" s="5">
        <f t="shared" si="8"/>
        <v>0</v>
      </c>
      <c r="M82" s="5"/>
      <c r="N82" s="5">
        <f t="shared" si="9"/>
        <v>0</v>
      </c>
    </row>
    <row r="83" spans="9:14" ht="12.75">
      <c r="I83" s="5">
        <f t="shared" si="7"/>
        <v>0</v>
      </c>
      <c r="J83" s="5">
        <f t="shared" si="8"/>
        <v>0</v>
      </c>
      <c r="M83" s="5"/>
      <c r="N83" s="5">
        <f t="shared" si="9"/>
        <v>0</v>
      </c>
    </row>
    <row r="84" spans="9:14" ht="12.75">
      <c r="I84" s="5">
        <f t="shared" si="7"/>
        <v>0</v>
      </c>
      <c r="J84" s="5">
        <f t="shared" si="8"/>
        <v>0</v>
      </c>
      <c r="M84" s="5"/>
      <c r="N84" s="5">
        <f t="shared" si="9"/>
        <v>0</v>
      </c>
    </row>
    <row r="85" spans="9:14" ht="12.75">
      <c r="I85" s="5">
        <f t="shared" si="7"/>
        <v>0</v>
      </c>
      <c r="J85" s="5">
        <f t="shared" si="8"/>
        <v>0</v>
      </c>
      <c r="M85" s="5"/>
      <c r="N85" s="5">
        <f t="shared" si="9"/>
        <v>0</v>
      </c>
    </row>
    <row r="86" spans="9:14" ht="12.75">
      <c r="I86" s="5">
        <f t="shared" si="7"/>
        <v>0</v>
      </c>
      <c r="J86" s="5">
        <f t="shared" si="8"/>
        <v>0</v>
      </c>
      <c r="M86" s="5"/>
      <c r="N86" s="5">
        <f t="shared" si="9"/>
        <v>0</v>
      </c>
    </row>
    <row r="87" spans="9:14" ht="12.75">
      <c r="I87" s="5">
        <f t="shared" si="7"/>
        <v>0</v>
      </c>
      <c r="J87" s="5">
        <f t="shared" si="8"/>
        <v>0</v>
      </c>
      <c r="M87" s="5"/>
      <c r="N87" s="5">
        <f t="shared" si="9"/>
        <v>0</v>
      </c>
    </row>
    <row r="88" spans="9:14" ht="12.75">
      <c r="I88" s="5">
        <f t="shared" si="7"/>
        <v>0</v>
      </c>
      <c r="J88" s="5">
        <f t="shared" si="8"/>
        <v>0</v>
      </c>
      <c r="M88" s="5"/>
      <c r="N88" s="5">
        <f t="shared" si="9"/>
        <v>0</v>
      </c>
    </row>
    <row r="89" spans="9:14" ht="12.75">
      <c r="I89" s="5">
        <f t="shared" si="7"/>
        <v>0</v>
      </c>
      <c r="J89" s="5">
        <f t="shared" si="8"/>
        <v>0</v>
      </c>
      <c r="M89" s="5"/>
      <c r="N89" s="5">
        <f t="shared" si="9"/>
        <v>0</v>
      </c>
    </row>
    <row r="90" spans="9:14" ht="12.75">
      <c r="I90" s="5">
        <f t="shared" si="7"/>
        <v>0</v>
      </c>
      <c r="J90" s="5">
        <f t="shared" si="8"/>
        <v>0</v>
      </c>
      <c r="M90" s="5"/>
      <c r="N90" s="5">
        <f t="shared" si="9"/>
        <v>0</v>
      </c>
    </row>
    <row r="91" spans="9:14" ht="12.75">
      <c r="I91" s="5">
        <f t="shared" si="7"/>
        <v>0</v>
      </c>
      <c r="J91" s="5">
        <f t="shared" si="8"/>
        <v>0</v>
      </c>
      <c r="M91" s="5"/>
      <c r="N91" s="5">
        <f t="shared" si="9"/>
        <v>0</v>
      </c>
    </row>
    <row r="92" spans="9:14" ht="12.75">
      <c r="I92" s="5">
        <f t="shared" si="7"/>
        <v>0</v>
      </c>
      <c r="J92" s="5">
        <f t="shared" si="8"/>
        <v>0</v>
      </c>
      <c r="M92" s="5"/>
      <c r="N92" s="5">
        <f t="shared" si="9"/>
        <v>0</v>
      </c>
    </row>
    <row r="93" spans="9:14" ht="12.75">
      <c r="I93" s="5">
        <f t="shared" si="7"/>
        <v>0</v>
      </c>
      <c r="J93" s="5">
        <f t="shared" si="8"/>
        <v>0</v>
      </c>
      <c r="M93" s="5"/>
      <c r="N93" s="5">
        <f t="shared" si="9"/>
        <v>0</v>
      </c>
    </row>
    <row r="94" spans="9:14" ht="12.75">
      <c r="I94" s="5">
        <f t="shared" si="7"/>
        <v>0</v>
      </c>
      <c r="J94" s="5">
        <f t="shared" si="8"/>
        <v>0</v>
      </c>
      <c r="M94" s="5"/>
      <c r="N94" s="5">
        <f t="shared" si="9"/>
        <v>0</v>
      </c>
    </row>
    <row r="95" spans="9:14" ht="12.75">
      <c r="I95" s="5">
        <f t="shared" si="7"/>
        <v>0</v>
      </c>
      <c r="J95" s="5">
        <f t="shared" si="8"/>
        <v>0</v>
      </c>
      <c r="M95" s="5"/>
      <c r="N95" s="5">
        <f t="shared" si="9"/>
        <v>0</v>
      </c>
    </row>
    <row r="96" spans="9:14" ht="12.75">
      <c r="I96" s="5">
        <f t="shared" si="7"/>
        <v>0</v>
      </c>
      <c r="J96" s="5">
        <f t="shared" si="8"/>
        <v>0</v>
      </c>
      <c r="M96" s="5"/>
      <c r="N96" s="5">
        <f t="shared" si="9"/>
        <v>0</v>
      </c>
    </row>
    <row r="97" spans="9:14" ht="12.75">
      <c r="I97" s="5">
        <f t="shared" si="7"/>
        <v>0</v>
      </c>
      <c r="J97" s="5">
        <f t="shared" si="8"/>
        <v>0</v>
      </c>
      <c r="M97" s="5"/>
      <c r="N97" s="5">
        <f t="shared" si="9"/>
        <v>0</v>
      </c>
    </row>
    <row r="98" spans="9:14" ht="12.75">
      <c r="I98" s="5">
        <f t="shared" si="7"/>
        <v>0</v>
      </c>
      <c r="J98" s="5">
        <f t="shared" si="8"/>
        <v>0</v>
      </c>
      <c r="M98" s="5"/>
      <c r="N98" s="5">
        <f t="shared" si="9"/>
        <v>0</v>
      </c>
    </row>
    <row r="99" spans="9:14" ht="12.75">
      <c r="I99" s="5">
        <f t="shared" si="7"/>
        <v>0</v>
      </c>
      <c r="J99" s="5">
        <f t="shared" si="8"/>
        <v>0</v>
      </c>
      <c r="M99" s="5"/>
      <c r="N99" s="5">
        <f t="shared" si="9"/>
        <v>0</v>
      </c>
    </row>
    <row r="100" spans="9:14" ht="12.75">
      <c r="I100" s="5">
        <f t="shared" si="7"/>
        <v>0</v>
      </c>
      <c r="J100" s="5">
        <f t="shared" si="8"/>
        <v>0</v>
      </c>
      <c r="M100" s="5"/>
      <c r="N100" s="5">
        <f t="shared" si="9"/>
        <v>0</v>
      </c>
    </row>
    <row r="101" spans="9:14" ht="12.75">
      <c r="I101" s="5">
        <f t="shared" si="7"/>
        <v>0</v>
      </c>
      <c r="J101" s="5">
        <f t="shared" si="8"/>
        <v>0</v>
      </c>
      <c r="M101" s="5"/>
      <c r="N101" s="5">
        <f t="shared" si="9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Artistic HangUps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 Minnie</dc:creator>
  <cp:keywords/>
  <dc:description/>
  <cp:lastModifiedBy>Armand</cp:lastModifiedBy>
  <cp:lastPrinted>2012-05-01T13:44:43Z</cp:lastPrinted>
  <dcterms:created xsi:type="dcterms:W3CDTF">2012-04-11T19:22:34Z</dcterms:created>
  <dcterms:modified xsi:type="dcterms:W3CDTF">2012-05-01T14:21:02Z</dcterms:modified>
  <cp:category/>
  <cp:version/>
  <cp:contentType/>
  <cp:contentStatus/>
</cp:coreProperties>
</file>